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секретарь\ВЕДЕНИЕ САЙТА\МОНИТОРИНГ МЕНЮ\январь\"/>
    </mc:Choice>
  </mc:AlternateContent>
  <bookViews>
    <workbookView xWindow="0" yWindow="0" windowWidth="23040" windowHeight="90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<sst xmlns="http://schemas.openxmlformats.org/spreadsheetml/2006/main" count="55" uniqueCount="52">
  <si>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</si>
  <si>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</si>
  <si>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</si>
  <si>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</si>
  <si>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</si>
  <si>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</si>
  <si>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</si>
  <si>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</si>
  <si>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</si>
  <si>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</si>
  <si>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</si>
  <si>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</si>
  <si>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</si>
  <si>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</si>
  <si>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</si>
  <si>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</si>
  <si>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</si>
  <si>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</si>
  <si>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</si>
  <si>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</si>
  <si>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</si>
  <si>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</si>
  <si>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</si>
  <si>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</si>
  <si>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</si>
  <si>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</si>
  <si>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</si>
  <si>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</si>
  <si>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 xml:space="preserve">Каша овсяная "Геркулес"молочная </t>
  </si>
  <si>
    <t>129-08</t>
  </si>
  <si>
    <t>628</t>
  </si>
  <si>
    <t xml:space="preserve">Чай с сахаром </t>
  </si>
  <si>
    <t>ттк</t>
  </si>
  <si>
    <t>Хлеб пшеничный</t>
  </si>
  <si>
    <t>десерт</t>
  </si>
  <si>
    <t>106</t>
  </si>
  <si>
    <t>Запеканка из творога со сгущ/молоком</t>
  </si>
  <si>
    <t>60/10</t>
  </si>
  <si>
    <t>Итого за 'Завтрак '</t>
  </si>
  <si>
    <t>37/1</t>
  </si>
  <si>
    <t xml:space="preserve">Салат из свёклы с сыром </t>
  </si>
  <si>
    <t>44</t>
  </si>
  <si>
    <t>Агырчи шыд с отварным мясом кур</t>
  </si>
  <si>
    <t>179В</t>
  </si>
  <si>
    <t>Котлета "Донская" (кур)</t>
  </si>
  <si>
    <t>106-13</t>
  </si>
  <si>
    <t xml:space="preserve">Каша рисовая вязкая </t>
  </si>
  <si>
    <t>102В</t>
  </si>
  <si>
    <t xml:space="preserve">Напиток "Витаминный" </t>
  </si>
  <si>
    <t>Хлеб  ржаной</t>
  </si>
  <si>
    <t>200/9</t>
  </si>
  <si>
    <t>Итого за 'Обед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</si>
</sst>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4" borderId="17" xfId="0" applyNumberFormat="1" applyFont="1" applyFill="1" applyBorder="1" applyAlignment="1">
      <alignment vertical="top" wrapText="1"/>
    </xf>
    <xf numFmtId="0" fontId="1" fillId="3" borderId="17" xfId="0" applyFont="1" applyFill="1" applyBorder="1" applyAlignment="1" applyProtection="1">
      <alignment horizontal="center" vertical="top"/>
      <protection locked="0"/>
    </xf>
    <xf numFmtId="49" fontId="1" fillId="3" borderId="17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4" borderId="17" xfId="0" applyFont="1" applyFill="1" applyBorder="1" applyAlignment="1">
      <alignment horizontal="left" vertical="top"/>
    </xf>
    <xf numFmtId="2" fontId="1" fillId="4" borderId="17" xfId="0" applyNumberFormat="1" applyFont="1" applyFill="1" applyBorder="1"/>
    <xf numFmtId="2" fontId="1" fillId="4" borderId="17" xfId="0" applyNumberFormat="1" applyFont="1" applyFill="1" applyBorder="1" applyAlignment="1">
      <alignment vertical="top"/>
    </xf>
    <xf numFmtId="2" fontId="1" fillId="4" borderId="18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  <xf numFmtId="2" fontId="2" fillId="3" borderId="0" xfId="0" applyNumberFormat="1" applyFont="1" applyFill="1" applyProtection="1">
      <protection locked="0"/>
    </xf>
    <xf numFmtId="2" fontId="2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 t="s">
        <v>29</v>
      </c>
      <c r="D4" s="32" t="s">
        <v>28</v>
      </c>
      <c r="E4" s="37">
        <v>200</v>
      </c>
      <c r="F4" s="38">
        <v>35.31</v>
      </c>
      <c r="G4" s="39">
        <v>235.05</v>
      </c>
      <c r="H4" s="39">
        <v>8.7100000000000009</v>
      </c>
      <c r="I4" s="40">
        <v>11.1</v>
      </c>
      <c r="J4" s="40">
        <v>24.92</v>
      </c>
    </row>
    <row r="5" spans="1:10" ht="15.75" x14ac:dyDescent="0.25">
      <c r="A5" s="6"/>
      <c r="B5" s="1" t="s">
        <v>12</v>
      </c>
      <c r="C5" s="33" t="s">
        <v>30</v>
      </c>
      <c r="D5" s="34" t="s">
        <v>31</v>
      </c>
      <c r="E5" s="37">
        <v>200</v>
      </c>
      <c r="F5" s="39">
        <v>2.66</v>
      </c>
      <c r="G5" s="39">
        <v>35.880000000000003</v>
      </c>
      <c r="H5" s="39">
        <v>0.18</v>
      </c>
      <c r="I5" s="40">
        <v>0.04</v>
      </c>
      <c r="J5" s="40">
        <v>9.2100000000000009</v>
      </c>
    </row>
    <row r="6" spans="1:10" ht="15.75" x14ac:dyDescent="0.25">
      <c r="A6" s="6"/>
      <c r="B6" s="1" t="s">
        <v>23</v>
      </c>
      <c r="C6" s="35" t="s">
        <v>32</v>
      </c>
      <c r="D6" s="36" t="s">
        <v>33</v>
      </c>
      <c r="E6" s="41">
        <v>40</v>
      </c>
      <c r="F6" s="42">
        <v>3.24</v>
      </c>
      <c r="G6" s="43">
        <v>89.57</v>
      </c>
      <c r="H6" s="43">
        <v>2.85</v>
      </c>
      <c r="I6" s="44">
        <v>0.28000000000000003</v>
      </c>
      <c r="J6" s="44">
        <v>18.850000000000001</v>
      </c>
    </row>
    <row r="7" spans="1:10" ht="15.75" x14ac:dyDescent="0.25">
      <c r="A7" s="6"/>
      <c r="B7" s="2" t="s">
        <v>34</v>
      </c>
      <c r="C7" s="33" t="s">
        <v>35</v>
      </c>
      <c r="D7" s="34" t="s">
        <v>36</v>
      </c>
      <c r="E7" s="37" t="s">
        <v>37</v>
      </c>
      <c r="F7" s="39">
        <v>39.79</v>
      </c>
      <c r="G7" s="39">
        <v>193.53</v>
      </c>
      <c r="H7" s="39">
        <v>7.4</v>
      </c>
      <c r="I7" s="40">
        <v>8.11</v>
      </c>
      <c r="J7" s="40">
        <v>14.76</v>
      </c>
    </row>
    <row r="8" spans="1:10" ht="15.75" thickBot="1" x14ac:dyDescent="0.3">
      <c r="A8" s="7"/>
      <c r="B8" s="8"/>
      <c r="C8" s="8"/>
      <c r="D8" s="45" t="s">
        <v>38</v>
      </c>
      <c r="E8" s="46">
        <v>510</v>
      </c>
      <c r="F8" s="47">
        <f>SUM(F4:F7)</f>
        <v>81</v>
      </c>
      <c r="G8" s="47">
        <f t="shared" ref="G8:I8" si="0">SUM(G4:G7)</f>
        <v>554.03</v>
      </c>
      <c r="H8" s="47">
        <f>SUM(H4:H7)</f>
        <v>19.14</v>
      </c>
      <c r="I8" s="47">
        <f t="shared" ref="I8:J8" si="1">SUM(I4:I7)</f>
        <v>19.529999999999998</v>
      </c>
      <c r="J8" s="47">
        <f t="shared" si="1"/>
        <v>67.740000000000009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 t="s">
        <v>39</v>
      </c>
      <c r="D12" s="34" t="s">
        <v>40</v>
      </c>
      <c r="E12" s="37">
        <v>60</v>
      </c>
      <c r="F12" s="39">
        <v>17.32</v>
      </c>
      <c r="G12" s="39">
        <v>72.67</v>
      </c>
      <c r="H12" s="39">
        <v>2.92</v>
      </c>
      <c r="I12" s="40">
        <v>4.79</v>
      </c>
      <c r="J12" s="40">
        <v>5.0599999999999996</v>
      </c>
    </row>
    <row r="13" spans="1:10" ht="15.75" x14ac:dyDescent="0.25">
      <c r="A13" s="6"/>
      <c r="B13" s="1" t="s">
        <v>16</v>
      </c>
      <c r="C13" s="33" t="s">
        <v>41</v>
      </c>
      <c r="D13" s="34" t="s">
        <v>42</v>
      </c>
      <c r="E13" s="37" t="s">
        <v>50</v>
      </c>
      <c r="F13" s="39">
        <v>21.81</v>
      </c>
      <c r="G13" s="39">
        <v>135.13</v>
      </c>
      <c r="H13" s="39">
        <v>3.76</v>
      </c>
      <c r="I13" s="40">
        <v>5.52</v>
      </c>
      <c r="J13" s="40">
        <v>13.34</v>
      </c>
    </row>
    <row r="14" spans="1:10" ht="15.75" x14ac:dyDescent="0.25">
      <c r="A14" s="6"/>
      <c r="B14" s="1" t="s">
        <v>17</v>
      </c>
      <c r="C14" s="33" t="s">
        <v>43</v>
      </c>
      <c r="D14" s="34" t="s">
        <v>44</v>
      </c>
      <c r="E14" s="37">
        <v>90</v>
      </c>
      <c r="F14" s="38">
        <v>52.31</v>
      </c>
      <c r="G14" s="39">
        <v>190.97</v>
      </c>
      <c r="H14" s="39">
        <v>13.12</v>
      </c>
      <c r="I14" s="40">
        <v>9.91</v>
      </c>
      <c r="J14" s="40">
        <v>12.54</v>
      </c>
    </row>
    <row r="15" spans="1:10" ht="15.75" x14ac:dyDescent="0.25">
      <c r="A15" s="6"/>
      <c r="B15" s="1" t="s">
        <v>18</v>
      </c>
      <c r="C15" s="33" t="s">
        <v>45</v>
      </c>
      <c r="D15" s="34" t="s">
        <v>46</v>
      </c>
      <c r="E15" s="37">
        <v>150</v>
      </c>
      <c r="F15" s="38">
        <v>11.38</v>
      </c>
      <c r="G15" s="39">
        <v>130.9</v>
      </c>
      <c r="H15" s="39">
        <v>2.2599999999999998</v>
      </c>
      <c r="I15" s="40">
        <v>2.97</v>
      </c>
      <c r="J15" s="40">
        <v>23.7</v>
      </c>
    </row>
    <row r="16" spans="1:10" ht="15.75" x14ac:dyDescent="0.25">
      <c r="A16" s="6"/>
      <c r="B16" s="1" t="s">
        <v>19</v>
      </c>
      <c r="C16" s="33" t="s">
        <v>47</v>
      </c>
      <c r="D16" s="34" t="s">
        <v>48</v>
      </c>
      <c r="E16" s="37">
        <v>200</v>
      </c>
      <c r="F16" s="38">
        <v>14.41</v>
      </c>
      <c r="G16" s="39">
        <v>88.47</v>
      </c>
      <c r="H16" s="39">
        <v>0.39</v>
      </c>
      <c r="I16" s="40">
        <v>0.13</v>
      </c>
      <c r="J16" s="40">
        <v>22.83</v>
      </c>
    </row>
    <row r="17" spans="1:10" ht="15.75" x14ac:dyDescent="0.25">
      <c r="A17" s="6"/>
      <c r="B17" s="1" t="s">
        <v>24</v>
      </c>
      <c r="C17" s="33" t="s">
        <v>32</v>
      </c>
      <c r="D17" s="34" t="s">
        <v>33</v>
      </c>
      <c r="E17" s="37">
        <v>30</v>
      </c>
      <c r="F17" s="38">
        <v>2.4300000000000002</v>
      </c>
      <c r="G17" s="39">
        <v>67.180000000000007</v>
      </c>
      <c r="H17" s="39">
        <v>2.14</v>
      </c>
      <c r="I17" s="40">
        <v>0.21</v>
      </c>
      <c r="J17" s="40">
        <v>14.14</v>
      </c>
    </row>
    <row r="18" spans="1:10" ht="15.75" x14ac:dyDescent="0.25">
      <c r="A18" s="6"/>
      <c r="B18" s="1" t="s">
        <v>21</v>
      </c>
      <c r="C18" s="35" t="s">
        <v>32</v>
      </c>
      <c r="D18" s="36" t="s">
        <v>49</v>
      </c>
      <c r="E18" s="41">
        <v>25</v>
      </c>
      <c r="F18" s="42">
        <v>1.84</v>
      </c>
      <c r="G18" s="43">
        <v>44.18</v>
      </c>
      <c r="H18" s="43">
        <v>1.55</v>
      </c>
      <c r="I18" s="44">
        <v>0.26</v>
      </c>
      <c r="J18" s="44">
        <v>9.49</v>
      </c>
    </row>
    <row r="19" spans="1:10" x14ac:dyDescent="0.25">
      <c r="A19" s="6"/>
      <c r="B19" s="25"/>
      <c r="C19" s="25"/>
      <c r="D19" s="45" t="s">
        <v>51</v>
      </c>
      <c r="E19" s="46">
        <v>764</v>
      </c>
      <c r="F19" s="48">
        <v>121.5</v>
      </c>
      <c r="G19" s="48">
        <v>729.49</v>
      </c>
      <c r="H19" s="47">
        <f>SUM(H12:H18)</f>
        <v>26.139999999999997</v>
      </c>
      <c r="I19" s="47">
        <f>SUM(I12:I18)</f>
        <v>23.79</v>
      </c>
      <c r="J19" s="47">
        <f>SUM(J12:J18)</f>
        <v>101.1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2025-01-09T07:12:56Z</dcterms:modified>
</cp:coreProperties>
</file>